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<sst xmlns="http://schemas.openxmlformats.org/spreadsheetml/2006/main" count="27" uniqueCount="23">
  <si>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>Pont</t>
  </si>
  <si>
    <t>TEREPF</t>
  </si>
  <si>
    <t>FOCI</t>
  </si>
  <si>
    <t>Összpont</t>
  </si>
  <si>
    <t>Hely.</t>
  </si>
  <si>
    <t>Adyliget RSZKI</t>
  </si>
  <si>
    <t>BV OK</t>
  </si>
  <si>
    <t>KOK</t>
  </si>
  <si>
    <t>Körmendi RSZKI</t>
  </si>
  <si>
    <t>Miskolci RSZKI</t>
  </si>
  <si>
    <t>Nemzeti Közszolg Egyetem (RTK)</t>
  </si>
  <si>
    <t>Szegedi RSZKI</t>
  </si>
  <si>
    <t xml:space="preserve"> SZERVEK</t>
  </si>
  <si>
    <t>LÖVÉSZET</t>
  </si>
  <si>
    <t>JÁRŐR</t>
  </si>
  <si>
    <t xml:space="preserve">JUDO </t>
  </si>
  <si>
    <t>I.</t>
  </si>
  <si>
    <t>II.</t>
  </si>
  <si>
    <t>III.</t>
  </si>
  <si>
    <t>IV.</t>
  </si>
  <si>
    <t>V.</t>
  </si>
  <si>
    <t>VI.</t>
  </si>
  <si>
    <t>VII.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</si>
</sst>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A1">
      <selection activeCell="L16" sqref="L16"/>
    </sheetView>
  </sheetViews>
  <sheetFormatPr defaultColWidth="9.00390625" defaultRowHeight="12.75"/>
  <cols>
    <col min="1" max="1" width="30.25390625" style="0" customWidth="1"/>
    <col min="2" max="2" width="6.00390625" style="0" customWidth="1"/>
    <col min="3" max="3" width="6.75390625" style="0" customWidth="1"/>
    <col min="4" max="4" width="10.25390625" style="0" customWidth="1"/>
    <col min="5" max="5" width="5.875" style="0" customWidth="1"/>
    <col min="6" max="6" width="8.00390625" style="0" customWidth="1"/>
    <col min="7" max="7" width="6.375" style="0" customWidth="1"/>
    <col min="8" max="8" width="7.25390625" style="0" customWidth="1"/>
    <col min="9" max="9" width="6.00390625" style="0" customWidth="1"/>
    <col min="10" max="10" width="5.125" style="0" customWidth="1"/>
  </cols>
  <sheetData>
    <row r="1" spans="1:13" ht="12.75">
      <c r="A1" s="1" t="s">
        <v>12</v>
      </c>
      <c r="B1" s="1" t="s">
        <v>15</v>
      </c>
      <c r="C1" s="1" t="s">
        <v>0</v>
      </c>
      <c r="D1" s="1" t="s">
        <v>13</v>
      </c>
      <c r="E1" s="1" t="s">
        <v>0</v>
      </c>
      <c r="F1" s="1" t="s">
        <v>1</v>
      </c>
      <c r="G1" s="1" t="s">
        <v>0</v>
      </c>
      <c r="H1" s="1" t="s">
        <v>14</v>
      </c>
      <c r="I1" s="1" t="s">
        <v>0</v>
      </c>
      <c r="J1" s="1" t="s">
        <v>2</v>
      </c>
      <c r="K1" s="1" t="s">
        <v>0</v>
      </c>
      <c r="L1" s="1" t="s">
        <v>3</v>
      </c>
      <c r="M1" s="1" t="s">
        <v>4</v>
      </c>
    </row>
    <row r="2" spans="1:13" ht="12.75">
      <c r="A2" s="1" t="s">
        <v>8</v>
      </c>
      <c r="B2" s="2"/>
      <c r="C2" s="3">
        <v>4</v>
      </c>
      <c r="D2" s="2"/>
      <c r="E2" s="11">
        <v>5</v>
      </c>
      <c r="F2" s="2"/>
      <c r="G2" s="3">
        <v>8</v>
      </c>
      <c r="H2" s="4"/>
      <c r="I2" s="11">
        <v>8</v>
      </c>
      <c r="J2" s="2"/>
      <c r="K2" s="3">
        <v>4</v>
      </c>
      <c r="L2" s="5">
        <f aca="true" t="shared" si="0" ref="L2:L8">SUM(C2:K2)</f>
        <v>29</v>
      </c>
      <c r="M2" s="6" t="s">
        <v>16</v>
      </c>
    </row>
    <row r="3" spans="1:13" ht="12.75">
      <c r="A3" s="1" t="s">
        <v>10</v>
      </c>
      <c r="B3" s="2"/>
      <c r="C3" s="3">
        <v>8</v>
      </c>
      <c r="D3" s="2"/>
      <c r="E3" s="11">
        <v>8</v>
      </c>
      <c r="F3" s="2"/>
      <c r="G3" s="3">
        <v>4</v>
      </c>
      <c r="H3" s="4"/>
      <c r="I3" s="11">
        <v>4</v>
      </c>
      <c r="J3" s="2"/>
      <c r="K3" s="3">
        <v>5</v>
      </c>
      <c r="L3" s="5">
        <f t="shared" si="0"/>
        <v>29</v>
      </c>
      <c r="M3" s="6" t="s">
        <v>17</v>
      </c>
    </row>
    <row r="4" spans="1:13" ht="12.75">
      <c r="A4" s="1" t="s">
        <v>9</v>
      </c>
      <c r="B4" s="2"/>
      <c r="C4" s="3">
        <v>5</v>
      </c>
      <c r="D4" s="2"/>
      <c r="E4" s="11">
        <v>6</v>
      </c>
      <c r="F4" s="2"/>
      <c r="G4" s="3">
        <v>6</v>
      </c>
      <c r="H4" s="4"/>
      <c r="I4" s="11">
        <v>3</v>
      </c>
      <c r="J4" s="2"/>
      <c r="K4" s="3">
        <v>6</v>
      </c>
      <c r="L4" s="5">
        <f t="shared" si="0"/>
        <v>26</v>
      </c>
      <c r="M4" s="6" t="s">
        <v>18</v>
      </c>
    </row>
    <row r="5" spans="1:13" ht="12.75">
      <c r="A5" s="1" t="s">
        <v>11</v>
      </c>
      <c r="B5" s="2"/>
      <c r="C5" s="3">
        <v>3</v>
      </c>
      <c r="D5" s="2"/>
      <c r="E5" s="11">
        <v>4</v>
      </c>
      <c r="F5" s="2"/>
      <c r="G5" s="3">
        <v>5</v>
      </c>
      <c r="H5" s="4"/>
      <c r="I5" s="11">
        <v>5</v>
      </c>
      <c r="J5" s="2"/>
      <c r="K5" s="3">
        <v>3</v>
      </c>
      <c r="L5" s="5">
        <f t="shared" si="0"/>
        <v>20</v>
      </c>
      <c r="M5" s="6" t="s">
        <v>19</v>
      </c>
    </row>
    <row r="6" spans="1:13" ht="12.75">
      <c r="A6" s="1" t="s">
        <v>5</v>
      </c>
      <c r="B6" s="2"/>
      <c r="C6" s="3">
        <v>6</v>
      </c>
      <c r="D6" s="2"/>
      <c r="E6" s="11">
        <v>3</v>
      </c>
      <c r="F6" s="2"/>
      <c r="G6" s="3">
        <v>3</v>
      </c>
      <c r="H6" s="2"/>
      <c r="I6" s="11">
        <v>6</v>
      </c>
      <c r="J6" s="2"/>
      <c r="K6" s="3">
        <v>1</v>
      </c>
      <c r="L6" s="3">
        <f t="shared" si="0"/>
        <v>19</v>
      </c>
      <c r="M6" s="6" t="s">
        <v>20</v>
      </c>
    </row>
    <row r="7" spans="1:13" ht="12.75">
      <c r="A7" s="1" t="s">
        <v>7</v>
      </c>
      <c r="B7" s="2"/>
      <c r="C7" s="3">
        <v>1</v>
      </c>
      <c r="D7" s="2"/>
      <c r="E7" s="1"/>
      <c r="F7" s="2"/>
      <c r="G7" s="3"/>
      <c r="H7" s="4"/>
      <c r="I7" s="1"/>
      <c r="J7" s="2"/>
      <c r="K7" s="3">
        <v>8</v>
      </c>
      <c r="L7" s="5">
        <f t="shared" si="0"/>
        <v>9</v>
      </c>
      <c r="M7" s="6" t="s">
        <v>21</v>
      </c>
    </row>
    <row r="8" spans="1:13" ht="12.75">
      <c r="A8" s="1" t="s">
        <v>6</v>
      </c>
      <c r="B8" s="2"/>
      <c r="C8" s="3">
        <v>2</v>
      </c>
      <c r="D8" s="2"/>
      <c r="E8" s="1"/>
      <c r="F8" s="2"/>
      <c r="G8" s="3">
        <v>2</v>
      </c>
      <c r="H8" s="4"/>
      <c r="I8" s="11">
        <v>2</v>
      </c>
      <c r="J8" s="2"/>
      <c r="K8" s="3">
        <v>2</v>
      </c>
      <c r="L8" s="5">
        <f t="shared" si="0"/>
        <v>8</v>
      </c>
      <c r="M8" s="6" t="s">
        <v>22</v>
      </c>
    </row>
    <row r="9" spans="1:13" ht="12.75">
      <c r="A9" s="7"/>
      <c r="B9" s="8"/>
      <c r="C9" s="9"/>
      <c r="D9" s="8"/>
      <c r="E9" s="9"/>
      <c r="F9" s="8"/>
      <c r="G9" s="9"/>
      <c r="H9" s="10"/>
      <c r="I9" s="9"/>
      <c r="J9" s="8"/>
      <c r="K9" s="9"/>
      <c r="L9" s="9"/>
      <c r="M9" s="7"/>
    </row>
    <row r="10" ht="12.75">
      <c r="M10" s="7"/>
    </row>
  </sheetData>
  <printOptions/>
  <pageMargins left="1.57" right="0.75" top="1.95" bottom="1" header="0.5" footer="0.5"/>
  <pageSetup horizontalDpi="600" verticalDpi="600" orientation="landscape" paperSize="9" r:id="rId1"/>
  <headerFooter alignWithMargins="0">
    <oddHeader>&amp;C2016. évi BM tanintézeti sportbajnokságok összetett eredménye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xy</cp:lastModifiedBy>
  <cp:lastPrinted>2016-10-25T11:25:39Z</cp:lastPrinted>
  <dcterms:created xsi:type="dcterms:W3CDTF">1997-01-17T14:02:09Z</dcterms:created>
  <dcterms:modified xsi:type="dcterms:W3CDTF">2016-10-25T11:46:14Z</dcterms:modified>
  <cp:category/>
  <cp:version/>
  <cp:contentType/>
  <cp:contentStatus/>
</cp:coreProperties>
</file>